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<sst xmlns="http://schemas.openxmlformats.org/spreadsheetml/2006/main" count="99" uniqueCount="60">
  <si>
    <t>工事費内訳書</t>
  </si>
  <si>
    <t>住　　　　所</t>
  </si>
  <si>
    <t>商号又は名称</t>
  </si>
  <si>
    <t>代 表 者 名</t>
  </si>
  <si>
    <t>工 事 名</t>
  </si>
  <si>
    <t>Ｒ６阿土　大井南島線　阿南・吉井他　舗装工事（担い手確保型）（着手日指定型）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</si>
  <si>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</si>
  <si>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</si>
  <si>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</si>
  <si>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</si>
  <si>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</si>
  <si>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</si>
  <si>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</si>
  <si>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</si>
  <si>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</si>
  <si>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</si>
  <si>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</si>
  <si>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</si>
  <si>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</si>
  <si>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</si>
  <si>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</si>
  <si>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>舗装工</t>
  </si>
  <si>
    <t>舗装準備工</t>
  </si>
  <si>
    <t>不陸整正
　車道部</t>
  </si>
  <si>
    <t>m2</t>
  </si>
  <si>
    <t>不陸整正
　路肩部</t>
  </si>
  <si>
    <t>ｱｽﾌｧﾙﾄ舗装工</t>
  </si>
  <si>
    <t>下層路盤(車道･路肩部)</t>
  </si>
  <si>
    <t>上層路盤(車道･路肩部)</t>
  </si>
  <si>
    <t>表層(車道･路肩部)
　車道部</t>
  </si>
  <si>
    <t>表層(車道･路肩部)
　路肩部</t>
  </si>
  <si>
    <t>仮設工</t>
  </si>
  <si>
    <t>工事用道路工</t>
  </si>
  <si>
    <t>仮設舗装</t>
  </si>
  <si>
    <t>道路改良</t>
  </si>
  <si>
    <t>構造物撤去工</t>
  </si>
  <si>
    <t>構造物取壊し工</t>
  </si>
  <si>
    <t>舗装版切断</t>
  </si>
  <si>
    <t>m</t>
  </si>
  <si>
    <t>舗装版破砕</t>
  </si>
  <si>
    <t>汚泥処理</t>
  </si>
  <si>
    <t>運搬処理工</t>
  </si>
  <si>
    <t>殻運搬</t>
  </si>
  <si>
    <t>殻処分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</si>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</sst>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380.0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G18+G21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1440.0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168.0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1440.0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1610.0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24</v>
      </c>
      <c r="F24" s="13" t="n">
        <v>1430.0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24</v>
      </c>
      <c r="F25" s="13" t="n">
        <v>178.0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24</v>
      </c>
      <c r="F28" s="13" t="n">
        <v>67.0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G30+G38</f>
      </c>
      <c r="I29" s="17" t="n">
        <v>20.0</v>
      </c>
      <c r="J29" s="18" t="n">
        <v>1.0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G31+G35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11.0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24</v>
      </c>
      <c r="F33" s="13" t="n">
        <v>1600.0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4" t="n">
        <v>0.01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80.0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3" t="n">
        <v>80.0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31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46</v>
      </c>
      <c r="F40" s="13" t="n">
        <v>30.0</v>
      </c>
      <c r="G40" s="16"/>
      <c r="I40" s="17" t="n">
        <v>31.0</v>
      </c>
      <c r="J40" s="18" t="n">
        <v>4.0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G11+G17+G26+G30+G38</f>
      </c>
      <c r="I41" s="17" t="n">
        <v>32.0</v>
      </c>
      <c r="J41" s="18" t="n">
        <v>20.0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G43+G46</f>
      </c>
      <c r="I42" s="17" t="n">
        <v>33.0</v>
      </c>
      <c r="J42" s="18" t="n">
        <v>200.0</v>
      </c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52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53</v>
      </c>
      <c r="B47" s="11"/>
      <c r="C47" s="11"/>
      <c r="D47" s="11"/>
      <c r="E47" s="12" t="s">
        <v>13</v>
      </c>
      <c r="F47" s="13" t="n">
        <v>1.0</v>
      </c>
      <c r="G47" s="15">
        <f>G41+G42</f>
      </c>
      <c r="I47" s="17" t="n">
        <v>38.0</v>
      </c>
      <c r="J47" s="18"/>
    </row>
    <row r="48" ht="42.0" customHeight="true">
      <c r="A48" s="10"/>
      <c r="B48" s="11" t="s">
        <v>54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55</v>
      </c>
      <c r="B49" s="11"/>
      <c r="C49" s="11"/>
      <c r="D49" s="11"/>
      <c r="E49" s="12" t="s">
        <v>13</v>
      </c>
      <c r="F49" s="13" t="n">
        <v>1.0</v>
      </c>
      <c r="G49" s="15">
        <f>G41+G42+G48</f>
      </c>
      <c r="I49" s="17" t="n">
        <v>40.0</v>
      </c>
      <c r="J49" s="18"/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58</v>
      </c>
      <c r="B52" s="20"/>
      <c r="C52" s="20"/>
      <c r="D52" s="20"/>
      <c r="E52" s="21" t="s">
        <v>59</v>
      </c>
      <c r="F52" s="22" t="s">
        <v>59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C21:D21"/>
    <mergeCell ref="D22"/>
    <mergeCell ref="D23"/>
    <mergeCell ref="D24"/>
    <mergeCell ref="D25"/>
    <mergeCell ref="B26:D26"/>
    <mergeCell ref="C27:D27"/>
    <mergeCell ref="D28"/>
    <mergeCell ref="A29:D29"/>
    <mergeCell ref="B30:D30"/>
    <mergeCell ref="C31:D31"/>
    <mergeCell ref="D32"/>
    <mergeCell ref="D33"/>
    <mergeCell ref="D34"/>
    <mergeCell ref="C35:D35"/>
    <mergeCell ref="D36"/>
    <mergeCell ref="D37"/>
    <mergeCell ref="B38:D38"/>
    <mergeCell ref="C39:D39"/>
    <mergeCell ref="D40"/>
    <mergeCell ref="A41:D41"/>
    <mergeCell ref="A42:D42"/>
    <mergeCell ref="B43:D43"/>
    <mergeCell ref="C44: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2024-06-10T07:05:43Z</dcterms:created>
  <dc:creator>Apache POI</dc:creator>
</cp:coreProperties>
</file>